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Summary" sheetId="1" r:id="rId1"/>
    <sheet name="P&amp;L" sheetId="2" r:id="rId2"/>
    <sheet name="Instructions" sheetId="3" r:id="rId3"/>
  </sheets>
  <definedNames>
    <definedName name="_xlnm._FilterDatabase" comment="" localSheetId="1" hidden="1">'P&amp;L'!$A$3:$F$9</definedName>
  </definedNames>
  <calcPr fullPrecision="1" calcId="125725"/>
</workbook>
</file>

<file path=xl/sharedStrings.xml><?xml version="1.0" encoding="utf-8"?>
<sst xmlns="http://schemas.openxmlformats.org/spreadsheetml/2006/main" uniqueCount="18" count="22">
  <si>
    <t>Profit &amp; Loss (P&amp;L) Statement</t>
  </si>
  <si>
    <t>Month</t>
  </si>
  <si>
    <t>Revenue</t>
  </si>
  <si>
    <t>COGS</t>
  </si>
  <si>
    <t>Gross Profit</t>
  </si>
  <si>
    <t>Operating Expenses</t>
  </si>
  <si>
    <t>Net Profit</t>
  </si>
  <si>
    <t>Jan</t>
  </si>
  <si>
    <t>Feb</t>
  </si>
  <si>
    <t>Mar</t>
  </si>
  <si>
    <t>Apr</t>
  </si>
  <si>
    <t>May</t>
  </si>
  <si>
    <t>Jun</t>
  </si>
  <si>
    <t>TOTAL</t>
  </si>
  <si>
    <t>Total Revenue</t>
  </si>
  <si>
    <t>•  Replace months and figures with your actuals.</t>
  </si>
  <si>
    <t>•  Gross Profit, Net Profit and totals are calculated automatically.</t>
  </si>
  <si>
    <t>•  Add more expense columns if you need detail.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</si>
</sst>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#,##0.00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2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164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4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Net profit trend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lineChart>
        <c:grouping val="standard"/>
        <c:varyColors val="0"/>
        <c:ser>
          <c:idx val="0"/>
          <c:order val="0"/>
          <c:spPr/>
          <c:cat>
            <c:strRef>
              <c:f>'P&amp;L'!$A$4:$A$9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'P&amp;L'!$F$4:$F$9</c:f>
              <c:numCache>
                <c:formatCode>$#,##0.00</c:formatCode>
                <c:ptCount val="6"/>
                <c:pt idx="0">
                  <c:v>15000</c:v>
                </c:pt>
                <c:pt idx="1">
                  <c:v>17000</c:v>
                </c:pt>
                <c:pt idx="2">
                  <c:v>20000</c:v>
                </c:pt>
                <c:pt idx="3">
                  <c:v>17300</c:v>
                </c:pt>
                <c:pt idx="4">
                  <c:v>21200</c:v>
                </c:pt>
                <c:pt idx="5">
                  <c:v>24000</c:v>
                </c:pt>
              </c:numCache>
            </c:numRef>
          </c:val>
          <c:smooth val="0"/>
        </c:ser>
        <c:marker val="1"/>
        <c:axId val="59983360"/>
        <c:axId val="57253888"/>
      </c:lineChart>
      <c:catAx>
        <c:axId val="599833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l"/>
        <c:majorGridlines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6" t="s">
        <v>0</v>
      </c>
    </row>
    <row r="2" ht="16" customHeight="1"/>
    <row r="4" spans="1:6">
      <c r="A4" s="8" t="s">
        <v>14</v>
      </c>
      <c r="B4" s="7"/>
      <c r="C4" s="8" t="s">
        <v>6</v>
      </c>
      <c r="D4" s="7"/>
      <c r="E4" s="8" t="s">
        <v>4</v>
      </c>
      <c r="F4" s="7"/>
    </row>
    <row r="5" spans="1:6">
      <c r="A5" s="9">
        <f ca="1">SUM('P&amp;L'!B4:B9)</f>
        <v>0</v>
      </c>
      <c r="B5" s="7"/>
      <c r="C5" s="9">
        <f ca="1">SUM('P&amp;L'!F4:F9)</f>
        <v>0</v>
      </c>
      <c r="D5" s="7"/>
      <c r="E5" s="9">
        <f ca="1">SUM('P&amp;L'!D4:D9)</f>
        <v>0</v>
      </c>
      <c r="F5" s="7"/>
    </row>
    <row r="6" spans="1:6">
      <c r="A6" s="7"/>
      <c r="B6" s="7"/>
      <c r="C6" s="7"/>
      <c r="D6" s="7"/>
      <c r="E6" s="7"/>
      <c r="F6" s="7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10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3" width="12.7109375" customWidth="1"/>
    <col min="4" max="4" width="15.7109375" bestFit="1" customWidth="1"/>
    <col min="5" max="5" width="25" bestFit="1" customWidth="1"/>
    <col min="6" max="6" width="13.27734375" bestFit="1" customWidth="1"/>
  </cols>
  <sheetData>
    <row r="1" spans="1:1" ht="22" customHeight="1">
      <c r="A1" s="2" t="s">
        <v>0</v>
      </c>
    </row>
    <row r="3" spans="1:6" ht="2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>
      <c r="A4" t="s">
        <v>7</v>
      </c>
      <c r="B4" s="4">
        <v>50000</v>
      </c>
      <c r="C4" s="4">
        <v>20000</v>
      </c>
      <c r="D4" s="4">
        <f ca="1">B4-C4</f>
        <v>0</v>
      </c>
      <c r="E4" s="4">
        <v>15000</v>
      </c>
      <c r="F4" s="4">
        <f ca="1">B4-C4-E4</f>
        <v>15000</v>
      </c>
    </row>
    <row r="5" spans="1:6">
      <c r="A5" t="s">
        <v>8</v>
      </c>
      <c r="B5" s="4">
        <v>54000</v>
      </c>
      <c r="C5" s="4">
        <v>21500</v>
      </c>
      <c r="D5" s="4">
        <f ca="1">B5-C5</f>
        <v>0</v>
      </c>
      <c r="E5" s="4">
        <v>15500</v>
      </c>
      <c r="F5" s="4">
        <f ca="1">B5-C5-E5</f>
        <v>17000</v>
      </c>
    </row>
    <row r="6" spans="1:6">
      <c r="A6" t="s">
        <v>9</v>
      </c>
      <c r="B6" s="4">
        <v>58000</v>
      </c>
      <c r="C6" s="4">
        <v>22000</v>
      </c>
      <c r="D6" s="4">
        <f ca="1">B6-C6</f>
        <v>0</v>
      </c>
      <c r="E6" s="4">
        <v>16000</v>
      </c>
      <c r="F6" s="4">
        <f ca="1">B6-C6-E6</f>
        <v>20000</v>
      </c>
    </row>
    <row r="7" spans="1:6">
      <c r="A7" t="s">
        <v>10</v>
      </c>
      <c r="B7" s="4">
        <v>56000</v>
      </c>
      <c r="C7" s="4">
        <v>22500</v>
      </c>
      <c r="D7" s="4">
        <f ca="1">B7-C7</f>
        <v>0</v>
      </c>
      <c r="E7" s="4">
        <v>16200</v>
      </c>
      <c r="F7" s="4">
        <f ca="1">B7-C7-E7</f>
        <v>17300</v>
      </c>
    </row>
    <row r="8" spans="1:6">
      <c r="A8" t="s">
        <v>11</v>
      </c>
      <c r="B8" s="4">
        <v>62000</v>
      </c>
      <c r="C8" s="4">
        <v>24000</v>
      </c>
      <c r="D8" s="4">
        <f ca="1">B8-C8</f>
        <v>0</v>
      </c>
      <c r="E8" s="4">
        <v>16800</v>
      </c>
      <c r="F8" s="4">
        <f ca="1">B8-C8-E8</f>
        <v>21200</v>
      </c>
    </row>
    <row r="9" spans="1:6">
      <c r="A9" t="s">
        <v>12</v>
      </c>
      <c r="B9" s="4">
        <v>67000</v>
      </c>
      <c r="C9" s="4">
        <v>25500</v>
      </c>
      <c r="D9" s="4">
        <f ca="1">B9-C9</f>
        <v>0</v>
      </c>
      <c r="E9" s="4">
        <v>17500</v>
      </c>
      <c r="F9" s="4">
        <f ca="1">B9-C9-E9</f>
        <v>24000</v>
      </c>
    </row>
    <row r="10" spans="1:6">
      <c r="A10" s="1" t="s">
        <v>13</v>
      </c>
      <c r="B10" s="5">
        <f ca="1">SUBTOTAL(9,B4:B9)</f>
        <v>0</v>
      </c>
      <c r="C10" s="5">
        <f ca="1">SUBTOTAL(9,C4:C9)</f>
        <v>0</v>
      </c>
      <c r="D10" s="5">
        <f ca="1">SUBTOTAL(9,D4:D9)</f>
        <v>0</v>
      </c>
      <c r="E10" s="5">
        <f ca="1">SUBTOTAL(9,E4:E9)</f>
        <v>0</v>
      </c>
      <c r="F10" s="5">
        <f ca="1">SUBTOTAL(9,F4:F9)</f>
        <v>0</v>
      </c>
    </row>
  </sheetData>
  <autoFilter ref="A3:F9"/>
  <mergeCells count="1">
    <mergeCell ref="A1:F1"/>
  </mergeCells>
  <conditionalFormatting sqref="F4:F9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{687e8e5a-bb21-4ddf-a448-8ab1327ceb13}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687e8e5a-bb21-4ddf-a448-8ab1327ceb13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0" t="s">
        <v>0</v>
      </c>
    </row>
    <row r="3" spans="1:1">
      <c r="A3" s="11" t="s">
        <v>15</v>
      </c>
    </row>
    <row r="4" spans="1:1">
      <c r="A4" s="11" t="s">
        <v>16</v>
      </c>
    </row>
    <row r="5" spans="1:1">
      <c r="A5" s="11" t="s">
        <v>17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