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Pipeline" sheetId="2" r:id="rId2"/>
    <sheet name="Instructions" sheetId="3" r:id="rId3"/>
  </sheets>
  <definedNames>
    <definedName name="_xlnm._FilterDatabase" comment="" localSheetId="1" hidden="1">Pipeline!$A$3:$F$8</definedName>
  </definedNames>
  <calcPr fullPrecision="1" calcId="125725"/>
</workbook>
</file>

<file path=xl/sharedStrings.xml><?xml version="1.0" encoding="utf-8"?>
<sst xmlns="http://schemas.openxmlformats.org/spreadsheetml/2006/main" uniqueCount="29" count="31">
  <si>
    <t>CRM Sales Pipeline</t>
  </si>
  <si>
    <t>Company</t>
  </si>
  <si>
    <t>Contact</t>
  </si>
  <si>
    <t>Stage</t>
  </si>
  <si>
    <t>Deal Value</t>
  </si>
  <si>
    <t>Probability</t>
  </si>
  <si>
    <t>Weighted</t>
  </si>
  <si>
    <t>Acme Inc</t>
  </si>
  <si>
    <t>J. Doe</t>
  </si>
  <si>
    <t>Proposal</t>
  </si>
  <si>
    <t>Globex</t>
  </si>
  <si>
    <t>M. Smith</t>
  </si>
  <si>
    <t>Negotiation</t>
  </si>
  <si>
    <t>Initech</t>
  </si>
  <si>
    <t>S. Adams</t>
  </si>
  <si>
    <t>Qualified</t>
  </si>
  <si>
    <t>Umbrella</t>
  </si>
  <si>
    <t>R. Vega</t>
  </si>
  <si>
    <t>Won</t>
  </si>
  <si>
    <t>Soylent</t>
  </si>
  <si>
    <t>K. Park</t>
  </si>
  <si>
    <t>Prospect</t>
  </si>
  <si>
    <t>TOTAL</t>
  </si>
  <si>
    <t>Weighted forecast</t>
  </si>
  <si>
    <t>Pipeline value</t>
  </si>
  <si>
    <t>Deals</t>
  </si>
  <si>
    <t>•  Add one row per deal.</t>
  </si>
  <si>
    <t>•  Set Probability per stage; Weighted is calculated.</t>
  </si>
  <si>
    <t>•  Filter by Stage to focus your week.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</si>
</sst>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Deal value by company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'Pipeline'!$A$4:$A$8</c:f>
              <c:strCache>
                <c:ptCount val="5"/>
                <c:pt idx="0">
                  <c:v>Acme Inc</c:v>
                </c:pt>
                <c:pt idx="1">
                  <c:v>Globex</c:v>
                </c:pt>
                <c:pt idx="2">
                  <c:v>Initech</c:v>
                </c:pt>
                <c:pt idx="3">
                  <c:v>Umbrella</c:v>
                </c:pt>
                <c:pt idx="4">
                  <c:v>Soylent</c:v>
                </c:pt>
              </c:strCache>
            </c:strRef>
          </c:cat>
          <c:val>
            <c:numRef>
              <c:f>'Pipeline'!$D$4:$D$8</c:f>
              <c:numCache>
                <c:formatCode>$#,##0.00</c:formatCode>
                <c:ptCount val="5"/>
                <c:pt idx="0">
                  <c:v>12000</c:v>
                </c:pt>
                <c:pt idx="1">
                  <c:v>25000</c:v>
                </c:pt>
                <c:pt idx="2">
                  <c:v>8000</c:v>
                </c:pt>
                <c:pt idx="3">
                  <c:v>18000</c:v>
                </c:pt>
                <c:pt idx="4">
                  <c:v>5000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23</v>
      </c>
      <c r="B4" s="8"/>
      <c r="C4" s="9" t="s">
        <v>24</v>
      </c>
      <c r="D4" s="8"/>
      <c r="E4" s="9" t="s">
        <v>25</v>
      </c>
      <c r="F4" s="8"/>
    </row>
    <row r="5" spans="1:6">
      <c r="A5" s="10">
        <f ca="1">SUM(Pipeline!F4:F8)</f>
        <v>0</v>
      </c>
      <c r="B5" s="8"/>
      <c r="C5" s="10">
        <f ca="1">SUM(Pipeline!D4:D8)</f>
        <v>0</v>
      </c>
      <c r="D5" s="8"/>
      <c r="E5" s="11">
        <f ca="1">COUNTA(Pipeline!A4:A8)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2.84765625" bestFit="1" customWidth="1"/>
    <col min="2" max="3" width="12.7109375" customWidth="1"/>
    <col min="4" max="4" width="14.5703125" bestFit="1" customWidth="1"/>
    <col min="5" max="5" width="14.84765625" bestFit="1" customWidth="1"/>
    <col min="6" max="6" width="13.27734375" bestFit="1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t="s">
        <v>8</v>
      </c>
      <c r="C4" t="s">
        <v>9</v>
      </c>
      <c r="D4" s="4">
        <v>12000</v>
      </c>
      <c r="E4" s="5">
        <v>0.6</v>
      </c>
      <c r="F4" s="4">
        <f ca="1">D4*E4</f>
        <v>0</v>
      </c>
    </row>
    <row r="5" spans="1:6">
      <c r="A5" t="s">
        <v>10</v>
      </c>
      <c r="B5" t="s">
        <v>11</v>
      </c>
      <c r="C5" t="s">
        <v>12</v>
      </c>
      <c r="D5" s="4">
        <v>25000</v>
      </c>
      <c r="E5" s="5">
        <v>0.8</v>
      </c>
      <c r="F5" s="4">
        <f ca="1">D5*E5</f>
        <v>0</v>
      </c>
    </row>
    <row r="6" spans="1:6">
      <c r="A6" t="s">
        <v>13</v>
      </c>
      <c r="B6" t="s">
        <v>14</v>
      </c>
      <c r="C6" t="s">
        <v>15</v>
      </c>
      <c r="D6" s="4">
        <v>8000</v>
      </c>
      <c r="E6" s="5">
        <v>0.4</v>
      </c>
      <c r="F6" s="4">
        <f ca="1">D6*E6</f>
        <v>0</v>
      </c>
    </row>
    <row r="7" spans="1:6">
      <c r="A7" t="s">
        <v>16</v>
      </c>
      <c r="B7" t="s">
        <v>17</v>
      </c>
      <c r="C7" t="s">
        <v>18</v>
      </c>
      <c r="D7" s="4">
        <v>18000</v>
      </c>
      <c r="E7" s="5">
        <v>1</v>
      </c>
      <c r="F7" s="4">
        <f ca="1">D7*E7</f>
        <v>0</v>
      </c>
    </row>
    <row r="8" spans="1:6">
      <c r="A8" t="s">
        <v>19</v>
      </c>
      <c r="B8" t="s">
        <v>20</v>
      </c>
      <c r="C8" t="s">
        <v>21</v>
      </c>
      <c r="D8" s="4">
        <v>5000</v>
      </c>
      <c r="E8" s="5">
        <v>0.2</v>
      </c>
      <c r="F8" s="4">
        <f ca="1">D8*E8</f>
        <v>0</v>
      </c>
    </row>
    <row r="9" spans="1:6">
      <c r="A9" s="1" t="s">
        <v>22</v>
      </c>
      <c r="D9" s="6">
        <f ca="1">SUBTOTAL(9,D4:D8)</f>
        <v>0</v>
      </c>
      <c r="F9" s="6">
        <f ca="1">SUBTOTAL(9,F4:F8)</f>
        <v>0</v>
      </c>
    </row>
  </sheetData>
  <autoFilter ref="A3:F8"/>
  <mergeCells count="1">
    <mergeCell ref="A1:F1"/>
  </mergeCells>
  <conditionalFormatting sqref="D4:D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{72e60539-0aa0-4809-af00-f81796c16950}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72e60539-0aa0-4809-af00-f81796c16950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26</v>
      </c>
    </row>
    <row r="4" spans="1:1">
      <c r="A4" s="13" t="s">
        <v>27</v>
      </c>
    </row>
    <row r="5" spans="1:1">
      <c r="A5" s="13" t="s">
        <v>28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